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<sst xmlns="http://schemas.openxmlformats.org/spreadsheetml/2006/main" count="89" uniqueCount="35">
  <si>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4H Pens</t>
  </si>
  <si>
    <t>Annex</t>
  </si>
  <si>
    <t>Apr</t>
  </si>
  <si>
    <t>Aug</t>
  </si>
  <si>
    <t>CCF Usage</t>
  </si>
  <si>
    <t>County Barn</t>
  </si>
  <si>
    <t>Courthouse</t>
  </si>
  <si>
    <t>Dallam County Utilities FY 2009</t>
  </si>
  <si>
    <t>Data not shown is either being compiled, filed or waiting to be received</t>
  </si>
  <si>
    <t>Dec</t>
  </si>
  <si>
    <t>Electric</t>
  </si>
  <si>
    <t>Extension</t>
  </si>
  <si>
    <t>Feb</t>
  </si>
  <si>
    <t>Gallons</t>
  </si>
  <si>
    <t>Jail</t>
  </si>
  <si>
    <t>Jan</t>
  </si>
  <si>
    <t>July</t>
  </si>
  <si>
    <t>June</t>
  </si>
  <si>
    <t>Kwh Usage</t>
  </si>
  <si>
    <t>Library</t>
  </si>
  <si>
    <t>March</t>
  </si>
  <si>
    <t>May</t>
  </si>
  <si>
    <t>Natural Gas</t>
  </si>
  <si>
    <t>Nov</t>
  </si>
  <si>
    <t>October</t>
  </si>
  <si>
    <t>Sept</t>
  </si>
  <si>
    <t>Sheriff Office</t>
  </si>
  <si>
    <t>Shop</t>
  </si>
  <si>
    <t>Sprinkler</t>
  </si>
  <si>
    <t>Tax Office</t>
  </si>
  <si>
    <t>Totals</t>
  </si>
  <si>
    <t>Totals:</t>
  </si>
  <si>
    <t>Water</t>
  </si>
  <si>
    <t>Youth Center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</si>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</sst>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7</v>
      </c>
    </row>
    <row r="3" ht="12.75">
      <c r="A3" s="1" t="s">
        <v>10</v>
      </c>
    </row>
    <row r="4" ht="12.75">
      <c r="D4" s="1" t="s">
        <v>18</v>
      </c>
    </row>
    <row r="6" spans="3:15" ht="12.75">
      <c r="C6" t="s">
        <v>24</v>
      </c>
      <c r="D6" t="s">
        <v>23</v>
      </c>
      <c r="E6" t="s">
        <v>9</v>
      </c>
      <c r="F6" t="s">
        <v>15</v>
      </c>
      <c r="G6" t="s">
        <v>12</v>
      </c>
      <c r="H6" t="s">
        <v>20</v>
      </c>
      <c r="I6" t="s">
        <v>2</v>
      </c>
      <c r="J6" t="s">
        <v>21</v>
      </c>
      <c r="K6" t="s">
        <v>17</v>
      </c>
      <c r="L6" t="s">
        <v>16</v>
      </c>
      <c r="M6" t="s">
        <v>3</v>
      </c>
      <c r="N6" t="s">
        <v>25</v>
      </c>
      <c r="O6" s="1" t="s">
        <v>30</v>
      </c>
    </row>
    <row r="7" spans="1:15" ht="12.75">
      <c r="A7" t="s">
        <v>1</v>
      </c>
      <c r="C7">
        <v>4560</v>
      </c>
      <c r="D7">
        <v>3320</v>
      </c>
      <c r="E7">
        <v>3320</v>
      </c>
      <c r="F7">
        <v>3400</v>
      </c>
      <c r="G7">
        <v>3400</v>
      </c>
      <c r="H7">
        <v>3320</v>
      </c>
      <c r="I7">
        <v>3280</v>
      </c>
      <c r="J7">
        <v>4000</v>
      </c>
      <c r="K7">
        <v>4320</v>
      </c>
      <c r="L7">
        <v>6120</v>
      </c>
      <c r="M7">
        <v>5280</v>
      </c>
      <c r="O7">
        <f aca="true" t="shared" si="0" ref="O7:O17">SUM(C7:N7)</f>
        <v>44320</v>
      </c>
    </row>
    <row r="8" spans="1:15" ht="12.75">
      <c r="A8" t="s">
        <v>5</v>
      </c>
      <c r="C8">
        <v>160</v>
      </c>
      <c r="D8">
        <v>172</v>
      </c>
      <c r="E8">
        <v>175</v>
      </c>
      <c r="F8">
        <v>269</v>
      </c>
      <c r="G8">
        <v>237</v>
      </c>
      <c r="H8">
        <v>164</v>
      </c>
      <c r="I8">
        <v>155</v>
      </c>
      <c r="J8">
        <v>124</v>
      </c>
      <c r="K8">
        <v>171</v>
      </c>
      <c r="L8">
        <v>127</v>
      </c>
      <c r="M8">
        <v>273</v>
      </c>
      <c r="O8">
        <f t="shared" si="0"/>
        <v>2027</v>
      </c>
    </row>
    <row r="9" spans="1:15" ht="12.75">
      <c r="A9" t="s">
        <v>33</v>
      </c>
      <c r="C9">
        <v>2140</v>
      </c>
      <c r="D9">
        <v>2430</v>
      </c>
      <c r="E9">
        <v>2822</v>
      </c>
      <c r="F9">
        <v>3049</v>
      </c>
      <c r="G9">
        <v>2741</v>
      </c>
      <c r="H9">
        <v>2878</v>
      </c>
      <c r="I9">
        <v>2523</v>
      </c>
      <c r="J9">
        <v>2139</v>
      </c>
      <c r="K9">
        <v>2888</v>
      </c>
      <c r="L9">
        <v>3754</v>
      </c>
      <c r="M9">
        <v>3213</v>
      </c>
      <c r="O9">
        <f t="shared" si="0"/>
        <v>30577</v>
      </c>
    </row>
    <row r="10" spans="1:15" ht="12.75">
      <c r="A10" t="s">
        <v>6</v>
      </c>
      <c r="C10">
        <v>5152</v>
      </c>
      <c r="D10">
        <v>4863</v>
      </c>
      <c r="E10">
        <v>6073</v>
      </c>
      <c r="F10">
        <v>6616</v>
      </c>
      <c r="G10">
        <v>4754</v>
      </c>
      <c r="H10">
        <v>4892</v>
      </c>
      <c r="I10">
        <v>4819</v>
      </c>
      <c r="J10">
        <v>4239</v>
      </c>
      <c r="K10">
        <v>5491</v>
      </c>
      <c r="L10">
        <v>8196</v>
      </c>
      <c r="M10">
        <v>7373</v>
      </c>
      <c r="O10">
        <f t="shared" si="0"/>
        <v>62468</v>
      </c>
    </row>
    <row r="11" spans="1:15" ht="12.75">
      <c r="A11" t="s">
        <v>14</v>
      </c>
      <c r="C11">
        <v>22800</v>
      </c>
      <c r="D11">
        <v>17200</v>
      </c>
      <c r="E11">
        <v>17600</v>
      </c>
      <c r="F11">
        <v>19040</v>
      </c>
      <c r="G11">
        <v>16240</v>
      </c>
      <c r="H11">
        <v>17360</v>
      </c>
      <c r="I11">
        <v>17280</v>
      </c>
      <c r="J11">
        <v>19440</v>
      </c>
      <c r="K11">
        <v>26400</v>
      </c>
      <c r="L11">
        <v>33040</v>
      </c>
      <c r="M11">
        <v>29280</v>
      </c>
      <c r="O11">
        <f t="shared" si="0"/>
        <v>235680</v>
      </c>
    </row>
    <row r="12" spans="1:15" ht="12.75">
      <c r="A12" t="s">
        <v>11</v>
      </c>
      <c r="C12">
        <v>1712</v>
      </c>
      <c r="D12">
        <v>2359</v>
      </c>
      <c r="E12">
        <v>3851</v>
      </c>
      <c r="F12">
        <v>4226</v>
      </c>
      <c r="G12">
        <v>3975</v>
      </c>
      <c r="H12">
        <v>155</v>
      </c>
      <c r="I12">
        <v>2805</v>
      </c>
      <c r="J12">
        <v>2100</v>
      </c>
      <c r="K12">
        <v>2095</v>
      </c>
      <c r="L12">
        <v>2726</v>
      </c>
      <c r="M12">
        <v>2408</v>
      </c>
      <c r="O12">
        <f t="shared" si="0"/>
        <v>28412</v>
      </c>
    </row>
    <row r="13" spans="1:15" ht="12.75">
      <c r="A13" t="s">
        <v>29</v>
      </c>
      <c r="C13">
        <v>709</v>
      </c>
      <c r="D13">
        <v>1366</v>
      </c>
      <c r="E13">
        <v>1521</v>
      </c>
      <c r="F13">
        <v>1689</v>
      </c>
      <c r="G13">
        <v>1505</v>
      </c>
      <c r="H13">
        <v>1333</v>
      </c>
      <c r="I13">
        <v>1361</v>
      </c>
      <c r="J13">
        <v>1539</v>
      </c>
      <c r="K13">
        <v>2018</v>
      </c>
      <c r="L13">
        <v>2893</v>
      </c>
      <c r="M13">
        <v>2416</v>
      </c>
      <c r="O13">
        <f t="shared" si="0"/>
        <v>18350</v>
      </c>
    </row>
    <row r="14" spans="1:15" ht="12.75">
      <c r="A14" t="s">
        <v>26</v>
      </c>
      <c r="C14">
        <v>872</v>
      </c>
      <c r="D14">
        <v>657</v>
      </c>
      <c r="E14">
        <v>723</v>
      </c>
      <c r="F14">
        <v>743</v>
      </c>
      <c r="G14">
        <v>617</v>
      </c>
      <c r="H14">
        <v>665</v>
      </c>
      <c r="I14">
        <v>589</v>
      </c>
      <c r="J14">
        <v>729</v>
      </c>
      <c r="K14">
        <v>939</v>
      </c>
      <c r="L14">
        <v>1177</v>
      </c>
      <c r="M14">
        <v>1045</v>
      </c>
      <c r="O14">
        <f t="shared" si="0"/>
        <v>8756</v>
      </c>
    </row>
    <row r="15" spans="1:15" ht="12.75">
      <c r="A15" t="s">
        <v>27</v>
      </c>
      <c r="C15">
        <v>0</v>
      </c>
      <c r="D15">
        <v>0</v>
      </c>
      <c r="E15">
        <v>0</v>
      </c>
      <c r="F15">
        <v>2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O15">
        <f t="shared" si="0"/>
        <v>5</v>
      </c>
    </row>
    <row r="16" spans="1:15" ht="12.75">
      <c r="A16" t="s">
        <v>19</v>
      </c>
      <c r="C16">
        <v>1698</v>
      </c>
      <c r="D16">
        <v>1545</v>
      </c>
      <c r="E16">
        <v>1331</v>
      </c>
      <c r="F16">
        <v>1393</v>
      </c>
      <c r="G16">
        <v>1281</v>
      </c>
      <c r="H16">
        <v>1352</v>
      </c>
      <c r="I16">
        <v>1349</v>
      </c>
      <c r="J16">
        <v>2451</v>
      </c>
      <c r="K16">
        <v>4050</v>
      </c>
      <c r="L16">
        <v>3308</v>
      </c>
      <c r="M16">
        <v>2303</v>
      </c>
      <c r="O16">
        <f t="shared" si="0"/>
        <v>22061</v>
      </c>
    </row>
    <row r="17" spans="1:15" ht="12.75">
      <c r="A17" t="s">
        <v>0</v>
      </c>
      <c r="C17">
        <v>0</v>
      </c>
      <c r="D17">
        <v>0</v>
      </c>
      <c r="E17">
        <v>0</v>
      </c>
      <c r="F17">
        <v>82</v>
      </c>
      <c r="G17">
        <v>0</v>
      </c>
      <c r="H17">
        <v>155</v>
      </c>
      <c r="I17">
        <v>135</v>
      </c>
      <c r="J17">
        <v>123</v>
      </c>
      <c r="K17">
        <v>118</v>
      </c>
      <c r="L17">
        <v>118</v>
      </c>
      <c r="O17">
        <f t="shared" si="0"/>
        <v>731</v>
      </c>
    </row>
    <row r="19" spans="2:15" ht="12.75">
      <c r="B19" s="1" t="s">
        <v>31</v>
      </c>
      <c r="C19">
        <f aca="true" t="shared" si="1" ref="C19:N19">SUM(C7:C17)</f>
        <v>39803</v>
      </c>
      <c r="D19">
        <f t="shared" si="1"/>
        <v>33912</v>
      </c>
      <c r="E19">
        <f t="shared" si="1"/>
        <v>37416</v>
      </c>
      <c r="F19">
        <f t="shared" si="1"/>
        <v>40509</v>
      </c>
      <c r="G19">
        <f t="shared" si="1"/>
        <v>34750</v>
      </c>
      <c r="H19">
        <f t="shared" si="1"/>
        <v>32275</v>
      </c>
      <c r="I19">
        <f t="shared" si="1"/>
        <v>34297</v>
      </c>
      <c r="J19">
        <f t="shared" si="1"/>
        <v>36884</v>
      </c>
      <c r="K19">
        <f t="shared" si="1"/>
        <v>48490</v>
      </c>
      <c r="L19">
        <f t="shared" si="1"/>
        <v>61460</v>
      </c>
      <c r="M19">
        <f t="shared" si="1"/>
        <v>53591</v>
      </c>
      <c r="N19">
        <f t="shared" si="1"/>
        <v>0</v>
      </c>
      <c r="O19">
        <f>SUM(C19:N19)</f>
        <v>453387</v>
      </c>
    </row>
    <row r="21" ht="12.75">
      <c r="A21" s="1" t="s">
        <v>22</v>
      </c>
    </row>
    <row r="22" ht="12.75">
      <c r="D22" s="1" t="s">
        <v>4</v>
      </c>
    </row>
    <row r="24" spans="3:15" ht="12.75">
      <c r="C24" t="s">
        <v>24</v>
      </c>
      <c r="D24" t="s">
        <v>23</v>
      </c>
      <c r="E24" t="s">
        <v>9</v>
      </c>
      <c r="F24" t="s">
        <v>15</v>
      </c>
      <c r="G24" t="s">
        <v>12</v>
      </c>
      <c r="H24" t="s">
        <v>20</v>
      </c>
      <c r="I24" t="s">
        <v>2</v>
      </c>
      <c r="J24" t="s">
        <v>21</v>
      </c>
      <c r="K24" t="s">
        <v>17</v>
      </c>
      <c r="L24" t="s">
        <v>16</v>
      </c>
      <c r="M24" t="s">
        <v>3</v>
      </c>
      <c r="N24" t="s">
        <v>25</v>
      </c>
      <c r="O24" s="1" t="s">
        <v>30</v>
      </c>
    </row>
    <row r="25" spans="1:15" ht="12.75">
      <c r="A25" t="s">
        <v>19</v>
      </c>
      <c r="C25">
        <v>24</v>
      </c>
      <c r="D25">
        <v>84</v>
      </c>
      <c r="E25">
        <v>218</v>
      </c>
      <c r="F25">
        <v>161</v>
      </c>
      <c r="G25">
        <v>100</v>
      </c>
      <c r="H25">
        <v>107</v>
      </c>
      <c r="I25">
        <v>58</v>
      </c>
      <c r="J25">
        <v>5</v>
      </c>
      <c r="K25">
        <v>5</v>
      </c>
      <c r="L25">
        <v>0</v>
      </c>
      <c r="M25" t="s">
        <v>34</v>
      </c>
      <c r="O25">
        <f aca="true" t="shared" si="2" ref="O25:O33">SUM(C25:N25)</f>
        <v>762</v>
      </c>
    </row>
    <row r="26" spans="1:15" ht="12.75">
      <c r="A26" t="s">
        <v>5</v>
      </c>
      <c r="C26">
        <v>37</v>
      </c>
      <c r="D26">
        <v>47</v>
      </c>
      <c r="E26">
        <v>141</v>
      </c>
      <c r="F26">
        <v>265</v>
      </c>
      <c r="G26">
        <v>78</v>
      </c>
      <c r="H26">
        <v>108</v>
      </c>
      <c r="I26">
        <v>24</v>
      </c>
      <c r="J26">
        <v>1</v>
      </c>
      <c r="K26">
        <v>0</v>
      </c>
      <c r="L26">
        <v>0</v>
      </c>
      <c r="M26" t="s">
        <v>34</v>
      </c>
      <c r="O26">
        <f t="shared" si="2"/>
        <v>701</v>
      </c>
    </row>
    <row r="27" spans="1:15" ht="12.75">
      <c r="A27" t="s">
        <v>29</v>
      </c>
      <c r="C27">
        <v>19</v>
      </c>
      <c r="D27">
        <v>109</v>
      </c>
      <c r="E27">
        <v>329</v>
      </c>
      <c r="F27">
        <v>224</v>
      </c>
      <c r="G27">
        <v>125</v>
      </c>
      <c r="H27">
        <v>135</v>
      </c>
      <c r="I27">
        <v>68</v>
      </c>
      <c r="J27">
        <v>2</v>
      </c>
      <c r="K27">
        <v>0</v>
      </c>
      <c r="L27">
        <v>0</v>
      </c>
      <c r="M27" t="s">
        <v>34</v>
      </c>
      <c r="O27">
        <f t="shared" si="2"/>
        <v>1011</v>
      </c>
    </row>
    <row r="28" spans="1:15" ht="12.75">
      <c r="A28" t="s">
        <v>26</v>
      </c>
      <c r="C28">
        <v>10</v>
      </c>
      <c r="D28">
        <v>40</v>
      </c>
      <c r="E28">
        <v>62</v>
      </c>
      <c r="F28">
        <v>61</v>
      </c>
      <c r="G28">
        <v>34</v>
      </c>
      <c r="H28">
        <v>37</v>
      </c>
      <c r="I28">
        <v>20</v>
      </c>
      <c r="J28">
        <v>5</v>
      </c>
      <c r="K28">
        <v>5</v>
      </c>
      <c r="L28">
        <v>3</v>
      </c>
      <c r="M28" t="s">
        <v>34</v>
      </c>
      <c r="O28">
        <f t="shared" si="2"/>
        <v>277</v>
      </c>
    </row>
    <row r="29" spans="1:15" ht="12.75">
      <c r="A29" t="s">
        <v>33</v>
      </c>
      <c r="C29">
        <v>162</v>
      </c>
      <c r="D29">
        <v>442</v>
      </c>
      <c r="E29">
        <v>1012</v>
      </c>
      <c r="F29">
        <v>994</v>
      </c>
      <c r="G29">
        <v>604</v>
      </c>
      <c r="H29">
        <v>650</v>
      </c>
      <c r="I29">
        <v>441</v>
      </c>
      <c r="J29">
        <v>113</v>
      </c>
      <c r="K29">
        <v>15</v>
      </c>
      <c r="L29">
        <v>8</v>
      </c>
      <c r="M29" t="s">
        <v>34</v>
      </c>
      <c r="O29">
        <f t="shared" si="2"/>
        <v>4441</v>
      </c>
    </row>
    <row r="30" spans="1:15" ht="12.75">
      <c r="A30" t="s">
        <v>27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 t="s">
        <v>34</v>
      </c>
      <c r="O30">
        <f t="shared" si="2"/>
        <v>0</v>
      </c>
    </row>
    <row r="31" spans="1:15" ht="12.75">
      <c r="A31" t="s">
        <v>1</v>
      </c>
      <c r="C31">
        <v>45</v>
      </c>
      <c r="D31">
        <v>234</v>
      </c>
      <c r="E31">
        <v>375</v>
      </c>
      <c r="F31">
        <v>295</v>
      </c>
      <c r="G31">
        <v>188</v>
      </c>
      <c r="H31">
        <v>157</v>
      </c>
      <c r="I31">
        <v>75</v>
      </c>
      <c r="J31">
        <v>6</v>
      </c>
      <c r="K31">
        <v>0</v>
      </c>
      <c r="L31">
        <v>0</v>
      </c>
      <c r="M31" t="s">
        <v>34</v>
      </c>
      <c r="O31">
        <f t="shared" si="2"/>
        <v>1375</v>
      </c>
    </row>
    <row r="32" spans="1:15" ht="12.75">
      <c r="A32" t="s">
        <v>6</v>
      </c>
      <c r="C32">
        <v>410</v>
      </c>
      <c r="D32">
        <v>1224</v>
      </c>
      <c r="E32">
        <v>2219</v>
      </c>
      <c r="F32">
        <v>1689</v>
      </c>
      <c r="G32">
        <v>1089</v>
      </c>
      <c r="H32">
        <v>1151</v>
      </c>
      <c r="I32">
        <v>440</v>
      </c>
      <c r="J32">
        <v>2</v>
      </c>
      <c r="K32">
        <v>1</v>
      </c>
      <c r="L32">
        <v>2</v>
      </c>
      <c r="M32" t="s">
        <v>34</v>
      </c>
      <c r="O32">
        <f t="shared" si="2"/>
        <v>8227</v>
      </c>
    </row>
    <row r="33" spans="1:15" ht="12.75">
      <c r="A33" t="s">
        <v>14</v>
      </c>
      <c r="C33">
        <v>576</v>
      </c>
      <c r="D33">
        <v>1185</v>
      </c>
      <c r="E33">
        <v>1968</v>
      </c>
      <c r="F33">
        <v>1702</v>
      </c>
      <c r="G33">
        <v>1051</v>
      </c>
      <c r="H33">
        <v>1219</v>
      </c>
      <c r="I33">
        <v>873</v>
      </c>
      <c r="J33">
        <v>398</v>
      </c>
      <c r="K33">
        <v>316</v>
      </c>
      <c r="L33">
        <v>301</v>
      </c>
      <c r="M33" t="s">
        <v>34</v>
      </c>
      <c r="O33">
        <f t="shared" si="2"/>
        <v>9589</v>
      </c>
    </row>
    <row r="35" spans="2:15" ht="12.75">
      <c r="B35" s="1" t="s">
        <v>31</v>
      </c>
      <c r="C35">
        <f aca="true" t="shared" si="3" ref="C35:N35">SUM(C25:C33)</f>
        <v>1283</v>
      </c>
      <c r="D35">
        <f t="shared" si="3"/>
        <v>3365</v>
      </c>
      <c r="E35">
        <f t="shared" si="3"/>
        <v>6324</v>
      </c>
      <c r="F35">
        <f t="shared" si="3"/>
        <v>5391</v>
      </c>
      <c r="G35">
        <f t="shared" si="3"/>
        <v>3269</v>
      </c>
      <c r="H35">
        <f t="shared" si="3"/>
        <v>3564</v>
      </c>
      <c r="I35">
        <f t="shared" si="3"/>
        <v>1999</v>
      </c>
      <c r="J35">
        <f t="shared" si="3"/>
        <v>532</v>
      </c>
      <c r="K35">
        <f t="shared" si="3"/>
        <v>342</v>
      </c>
      <c r="L35">
        <f t="shared" si="3"/>
        <v>314</v>
      </c>
      <c r="M35">
        <f t="shared" si="3"/>
        <v>0</v>
      </c>
      <c r="N35">
        <f t="shared" si="3"/>
        <v>0</v>
      </c>
      <c r="O35">
        <f>SUM(C35:N35)</f>
        <v>26383</v>
      </c>
    </row>
    <row r="37" ht="12.75">
      <c r="A37" s="1" t="s">
        <v>32</v>
      </c>
    </row>
    <row r="38" ht="12.75">
      <c r="D38" s="1" t="s">
        <v>13</v>
      </c>
    </row>
    <row r="40" spans="3:15" ht="12.75">
      <c r="C40" t="s">
        <v>24</v>
      </c>
      <c r="D40" t="s">
        <v>23</v>
      </c>
      <c r="E40" t="s">
        <v>9</v>
      </c>
      <c r="F40" t="s">
        <v>15</v>
      </c>
      <c r="G40" t="s">
        <v>12</v>
      </c>
      <c r="H40" t="s">
        <v>20</v>
      </c>
      <c r="I40" t="s">
        <v>2</v>
      </c>
      <c r="J40" t="s">
        <v>21</v>
      </c>
      <c r="K40" t="s">
        <v>17</v>
      </c>
      <c r="L40" t="s">
        <v>16</v>
      </c>
      <c r="M40" t="s">
        <v>3</v>
      </c>
      <c r="N40" t="s">
        <v>25</v>
      </c>
      <c r="O40" s="1" t="s">
        <v>30</v>
      </c>
    </row>
    <row r="41" spans="1:15" ht="12.75">
      <c r="A41" t="s">
        <v>26</v>
      </c>
      <c r="C41">
        <v>12000</v>
      </c>
      <c r="D41">
        <v>3000</v>
      </c>
      <c r="E41">
        <v>0</v>
      </c>
      <c r="F41">
        <v>3000</v>
      </c>
      <c r="G41">
        <v>3000</v>
      </c>
      <c r="H41">
        <v>13000</v>
      </c>
      <c r="I41">
        <v>13000</v>
      </c>
      <c r="J41">
        <v>13000</v>
      </c>
      <c r="K41">
        <v>16000</v>
      </c>
      <c r="L41">
        <v>14000</v>
      </c>
      <c r="M41">
        <v>13000</v>
      </c>
      <c r="O41">
        <f aca="true" t="shared" si="4" ref="O41:O50">SUM(C41:N41)</f>
        <v>103000</v>
      </c>
    </row>
    <row r="42" spans="1:15" ht="12.75">
      <c r="A42" t="s">
        <v>33</v>
      </c>
      <c r="C42">
        <v>1000</v>
      </c>
      <c r="D42">
        <v>8000</v>
      </c>
      <c r="E42">
        <v>8000</v>
      </c>
      <c r="F42">
        <v>14000</v>
      </c>
      <c r="G42">
        <v>13000</v>
      </c>
      <c r="H42">
        <v>18000</v>
      </c>
      <c r="I42">
        <v>28000</v>
      </c>
      <c r="J42">
        <v>42000</v>
      </c>
      <c r="K42">
        <v>69000</v>
      </c>
      <c r="L42">
        <v>78000</v>
      </c>
      <c r="O42">
        <f t="shared" si="4"/>
        <v>279000</v>
      </c>
    </row>
    <row r="43" spans="1:15" ht="12.75">
      <c r="A43" t="s">
        <v>29</v>
      </c>
      <c r="C43">
        <v>11000</v>
      </c>
      <c r="D43">
        <v>17000</v>
      </c>
      <c r="E43">
        <v>11000</v>
      </c>
      <c r="F43">
        <v>1000</v>
      </c>
      <c r="G43">
        <v>0</v>
      </c>
      <c r="H43">
        <v>5000</v>
      </c>
      <c r="I43">
        <v>12000</v>
      </c>
      <c r="J43">
        <v>13000</v>
      </c>
      <c r="K43">
        <v>13000</v>
      </c>
      <c r="L43">
        <v>14000</v>
      </c>
      <c r="O43">
        <f t="shared" si="4"/>
        <v>97000</v>
      </c>
    </row>
    <row r="44" spans="1:15" ht="12.75">
      <c r="A44" t="s">
        <v>1</v>
      </c>
      <c r="C44">
        <v>4000</v>
      </c>
      <c r="D44">
        <v>3000</v>
      </c>
      <c r="E44">
        <v>2000</v>
      </c>
      <c r="F44">
        <v>2000</v>
      </c>
      <c r="G44">
        <v>2000</v>
      </c>
      <c r="H44">
        <v>3000</v>
      </c>
      <c r="I44">
        <v>2000</v>
      </c>
      <c r="J44">
        <v>4000</v>
      </c>
      <c r="K44">
        <v>4000</v>
      </c>
      <c r="L44">
        <v>5000</v>
      </c>
      <c r="M44">
        <v>4000</v>
      </c>
      <c r="O44">
        <f t="shared" si="4"/>
        <v>35000</v>
      </c>
    </row>
    <row r="45" spans="1:15" ht="12.75">
      <c r="A45" t="s">
        <v>28</v>
      </c>
      <c r="C45">
        <v>128000</v>
      </c>
      <c r="D45">
        <v>16000</v>
      </c>
      <c r="E45">
        <v>2000</v>
      </c>
      <c r="F45">
        <v>0</v>
      </c>
      <c r="G45">
        <v>0</v>
      </c>
      <c r="H45">
        <v>10000</v>
      </c>
      <c r="I45">
        <v>39000</v>
      </c>
      <c r="J45">
        <v>113000</v>
      </c>
      <c r="K45">
        <v>159000</v>
      </c>
      <c r="L45">
        <v>124000</v>
      </c>
      <c r="M45">
        <v>62000</v>
      </c>
      <c r="O45">
        <f t="shared" si="4"/>
        <v>653000</v>
      </c>
    </row>
    <row r="46" spans="1:15" ht="12.75">
      <c r="A46" t="s">
        <v>5</v>
      </c>
      <c r="C46">
        <v>0</v>
      </c>
      <c r="D46">
        <v>1000</v>
      </c>
      <c r="E46">
        <v>1000</v>
      </c>
      <c r="F46">
        <v>8000</v>
      </c>
      <c r="G46">
        <v>1000</v>
      </c>
      <c r="H46">
        <v>1000</v>
      </c>
      <c r="I46">
        <v>2000</v>
      </c>
      <c r="J46">
        <v>3000</v>
      </c>
      <c r="K46">
        <v>1000</v>
      </c>
      <c r="L46">
        <v>16000</v>
      </c>
      <c r="M46">
        <v>3000</v>
      </c>
      <c r="O46">
        <f t="shared" si="4"/>
        <v>37000</v>
      </c>
    </row>
    <row r="47" spans="1:15" ht="12.75">
      <c r="A47" t="s">
        <v>6</v>
      </c>
      <c r="C47">
        <v>3000</v>
      </c>
      <c r="D47">
        <v>3000</v>
      </c>
      <c r="E47">
        <v>3000</v>
      </c>
      <c r="F47">
        <v>2000</v>
      </c>
      <c r="G47">
        <v>3000</v>
      </c>
      <c r="H47">
        <v>2000</v>
      </c>
      <c r="I47">
        <v>2000</v>
      </c>
      <c r="J47">
        <v>2000</v>
      </c>
      <c r="K47">
        <v>3000</v>
      </c>
      <c r="L47">
        <v>3000</v>
      </c>
      <c r="M47">
        <v>2000</v>
      </c>
      <c r="O47">
        <f t="shared" si="4"/>
        <v>28000</v>
      </c>
    </row>
    <row r="48" spans="1:15" ht="12.75">
      <c r="A48" t="s">
        <v>14</v>
      </c>
      <c r="C48">
        <v>257000</v>
      </c>
      <c r="D48">
        <v>84000</v>
      </c>
      <c r="E48">
        <v>60000</v>
      </c>
      <c r="F48">
        <v>62000</v>
      </c>
      <c r="G48">
        <v>52000</v>
      </c>
      <c r="H48">
        <v>46000</v>
      </c>
      <c r="I48">
        <v>185000</v>
      </c>
      <c r="J48">
        <v>290000</v>
      </c>
      <c r="K48">
        <v>149000</v>
      </c>
      <c r="L48">
        <v>106000</v>
      </c>
      <c r="M48">
        <v>115000</v>
      </c>
      <c r="O48">
        <f t="shared" si="4"/>
        <v>1406000</v>
      </c>
    </row>
    <row r="49" spans="1:15" ht="12.75">
      <c r="A49" t="s">
        <v>11</v>
      </c>
      <c r="C49">
        <v>64000</v>
      </c>
      <c r="D49">
        <v>55000</v>
      </c>
      <c r="E49">
        <v>25000</v>
      </c>
      <c r="F49">
        <v>3000</v>
      </c>
      <c r="G49">
        <v>3000</v>
      </c>
      <c r="H49">
        <v>41000</v>
      </c>
      <c r="I49">
        <v>64000</v>
      </c>
      <c r="J49">
        <v>48000</v>
      </c>
      <c r="K49">
        <v>55000</v>
      </c>
      <c r="L49">
        <v>24000</v>
      </c>
      <c r="M49">
        <v>70000</v>
      </c>
      <c r="O49">
        <f t="shared" si="4"/>
        <v>452000</v>
      </c>
    </row>
    <row r="50" spans="1:15" ht="12.75">
      <c r="A50" t="s">
        <v>19</v>
      </c>
      <c r="C50">
        <v>23000</v>
      </c>
      <c r="D50">
        <v>15000</v>
      </c>
      <c r="E50">
        <v>6000</v>
      </c>
      <c r="F50">
        <v>7000</v>
      </c>
      <c r="G50">
        <v>5000</v>
      </c>
      <c r="H50">
        <v>11000</v>
      </c>
      <c r="I50">
        <v>22000</v>
      </c>
      <c r="J50">
        <v>22000</v>
      </c>
      <c r="K50">
        <v>26000</v>
      </c>
      <c r="L50">
        <v>63000</v>
      </c>
      <c r="M50">
        <v>22000</v>
      </c>
      <c r="O50">
        <f t="shared" si="4"/>
        <v>222000</v>
      </c>
    </row>
    <row r="52" spans="2:15" ht="12.75">
      <c r="B52" s="1" t="s">
        <v>31</v>
      </c>
      <c r="C52">
        <f aca="true" t="shared" si="5" ref="C52:N52">SUM(C41:C50)</f>
        <v>503000</v>
      </c>
      <c r="D52">
        <f t="shared" si="5"/>
        <v>205000</v>
      </c>
      <c r="E52">
        <f t="shared" si="5"/>
        <v>118000</v>
      </c>
      <c r="F52">
        <f t="shared" si="5"/>
        <v>102000</v>
      </c>
      <c r="G52">
        <f t="shared" si="5"/>
        <v>82000</v>
      </c>
      <c r="H52">
        <f t="shared" si="5"/>
        <v>150000</v>
      </c>
      <c r="I52">
        <f t="shared" si="5"/>
        <v>369000</v>
      </c>
      <c r="J52">
        <f t="shared" si="5"/>
        <v>550000</v>
      </c>
      <c r="K52">
        <f t="shared" si="5"/>
        <v>495000</v>
      </c>
      <c r="L52">
        <f t="shared" si="5"/>
        <v>447000</v>
      </c>
      <c r="M52">
        <f t="shared" si="5"/>
        <v>291000</v>
      </c>
      <c r="N52">
        <f t="shared" si="5"/>
        <v>0</v>
      </c>
      <c r="O52">
        <f>SUM(C52:N52)</f>
        <v>3312000</v>
      </c>
    </row>
    <row r="55" ht="12.75">
      <c r="A55" t="s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 Ritchey</cp:lastModifiedBy>
  <cp:lastPrinted>2009-04-29T19:26:32Z</cp:lastPrinted>
  <dcterms:modified xsi:type="dcterms:W3CDTF">2009-09-03T20:37:08Z</dcterms:modified>
  <cp:category/>
  <cp:version/>
  <cp:contentType/>
  <cp:contentStatus/>
</cp:coreProperties>
</file>